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MODPFS" sheetId="10" r:id="rId1"/>
  </sheets>
  <definedNames>
    <definedName name="_xlnm.Print_Area" localSheetId="0">MODPFS!$A$1:$H$39</definedName>
  </definedNames>
  <calcPr calcId="125725"/>
</workbook>
</file>

<file path=xl/calcChain.xml><?xml version="1.0" encoding="utf-8"?>
<calcChain xmlns="http://schemas.openxmlformats.org/spreadsheetml/2006/main">
  <c r="F37" i="10"/>
  <c r="C37"/>
  <c r="G39" l="1"/>
</calcChain>
</file>

<file path=xl/sharedStrings.xml><?xml version="1.0" encoding="utf-8"?>
<sst xmlns="http://schemas.openxmlformats.org/spreadsheetml/2006/main" count="16" uniqueCount="13">
  <si>
    <t>S</t>
  </si>
  <si>
    <t>TOTAL</t>
  </si>
  <si>
    <t>DANSCO</t>
  </si>
  <si>
    <t>PROOFS</t>
  </si>
  <si>
    <t>PROOF</t>
  </si>
  <si>
    <t>$$$</t>
  </si>
  <si>
    <t>subs</t>
  </si>
  <si>
    <t>SET #3</t>
  </si>
  <si>
    <t>1981 could</t>
  </si>
  <si>
    <t>be TY2</t>
  </si>
  <si>
    <t>worth $45</t>
  </si>
  <si>
    <t>NO 2006D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</si>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</sst>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16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4" fontId="1" fillId="0" borderId="1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tabSelected="1" topLeftCell="A23" workbookViewId="0">
      <selection activeCell="G39" sqref="G39"/>
    </sheetView>
  </sheetViews>
  <sheetFormatPr defaultRowHeight="15"/>
  <cols>
    <col min="1" max="1" width="8" style="3" customWidth="1"/>
    <col min="2" max="2" width="3.42578125" customWidth="1"/>
    <col min="3" max="3" width="7.85546875" style="15" customWidth="1"/>
    <col min="4" max="4" width="9.5703125" customWidth="1"/>
    <col min="5" max="5" width="4.28515625" customWidth="1"/>
    <col min="6" max="6" width="9" style="15" customWidth="1"/>
    <col min="7" max="7" width="10.7109375" customWidth="1"/>
  </cols>
  <sheetData>
    <row r="1" spans="1:7" ht="15.75">
      <c r="A1" s="5" t="s">
        <v>7</v>
      </c>
      <c r="B1" s="1"/>
      <c r="C1" s="7" t="s">
        <v>2</v>
      </c>
      <c r="D1" s="19">
        <v>45802</v>
      </c>
      <c r="F1" s="3" t="s">
        <v>3</v>
      </c>
    </row>
    <row r="2" spans="1:7" ht="18" customHeight="1">
      <c r="A2" s="4" t="s">
        <v>4</v>
      </c>
      <c r="B2" s="4" t="s">
        <v>0</v>
      </c>
      <c r="C2" s="4" t="s">
        <v>5</v>
      </c>
      <c r="D2" s="4" t="s">
        <v>4</v>
      </c>
      <c r="E2" s="4" t="s">
        <v>0</v>
      </c>
      <c r="F2" s="4" t="s">
        <v>5</v>
      </c>
    </row>
    <row r="3" spans="1:7" ht="18" customHeight="1">
      <c r="A3" s="7">
        <v>1968</v>
      </c>
      <c r="B3" s="4"/>
      <c r="C3" s="13">
        <v>2</v>
      </c>
      <c r="D3" s="2">
        <v>2003</v>
      </c>
      <c r="E3" s="6"/>
      <c r="F3" s="13">
        <v>2</v>
      </c>
      <c r="G3" s="3"/>
    </row>
    <row r="4" spans="1:7" ht="18" customHeight="1">
      <c r="A4" s="7">
        <v>1969</v>
      </c>
      <c r="B4" s="4"/>
      <c r="C4" s="13">
        <v>2</v>
      </c>
      <c r="D4" s="2">
        <v>2004</v>
      </c>
      <c r="E4" s="10"/>
      <c r="F4" s="13">
        <v>2</v>
      </c>
      <c r="G4" s="3"/>
    </row>
    <row r="5" spans="1:7" ht="18" customHeight="1">
      <c r="A5" s="7">
        <v>1970</v>
      </c>
      <c r="B5" s="4"/>
      <c r="C5" s="13">
        <v>2.5</v>
      </c>
      <c r="D5" s="2">
        <v>2005</v>
      </c>
      <c r="E5" s="6"/>
      <c r="F5" s="13">
        <v>2</v>
      </c>
      <c r="G5" s="3"/>
    </row>
    <row r="6" spans="1:7" ht="18" customHeight="1">
      <c r="A6" s="7">
        <v>1971</v>
      </c>
      <c r="B6" s="4"/>
      <c r="C6" s="13">
        <v>2</v>
      </c>
      <c r="D6" s="2">
        <v>2006</v>
      </c>
      <c r="E6" s="10"/>
      <c r="F6" s="13">
        <v>2</v>
      </c>
      <c r="G6" s="6" t="s">
        <v>11</v>
      </c>
    </row>
    <row r="7" spans="1:7" ht="18" customHeight="1">
      <c r="A7" s="7">
        <v>1972</v>
      </c>
      <c r="B7" s="4"/>
      <c r="C7" s="13">
        <v>2</v>
      </c>
      <c r="D7" s="2">
        <v>2007</v>
      </c>
      <c r="E7" s="10"/>
      <c r="F7" s="13">
        <v>2</v>
      </c>
      <c r="G7" s="3"/>
    </row>
    <row r="8" spans="1:7" ht="18" customHeight="1">
      <c r="A8" s="7">
        <v>1974</v>
      </c>
      <c r="B8" s="4"/>
      <c r="C8" s="13">
        <v>2</v>
      </c>
      <c r="D8" s="7">
        <v>2008</v>
      </c>
      <c r="E8" s="4"/>
      <c r="F8" s="13">
        <v>4</v>
      </c>
      <c r="G8" s="3"/>
    </row>
    <row r="9" spans="1:7" ht="18" customHeight="1">
      <c r="A9" s="2">
        <v>1975</v>
      </c>
      <c r="B9" s="1"/>
      <c r="C9" s="12">
        <v>4</v>
      </c>
      <c r="D9" s="1"/>
      <c r="E9" s="1"/>
      <c r="F9" s="11"/>
      <c r="G9" s="8"/>
    </row>
    <row r="10" spans="1:7" ht="18" customHeight="1">
      <c r="A10" s="2">
        <v>1976</v>
      </c>
      <c r="B10" s="1"/>
      <c r="C10" s="12">
        <v>4</v>
      </c>
      <c r="D10" s="1"/>
      <c r="E10" s="1"/>
      <c r="F10" s="11"/>
      <c r="G10" s="10"/>
    </row>
    <row r="11" spans="1:7" ht="18" customHeight="1">
      <c r="A11" s="2">
        <v>1977</v>
      </c>
      <c r="B11" s="1"/>
      <c r="C11" s="13">
        <v>1.5</v>
      </c>
      <c r="D11" s="1"/>
      <c r="E11" s="1"/>
      <c r="F11" s="11"/>
      <c r="G11" s="6"/>
    </row>
    <row r="12" spans="1:7" ht="18" customHeight="1">
      <c r="A12" s="2">
        <v>1978</v>
      </c>
      <c r="B12" s="1"/>
      <c r="C12" s="12">
        <v>2</v>
      </c>
      <c r="D12" s="1"/>
      <c r="E12" s="1"/>
      <c r="F12" s="11"/>
      <c r="G12" s="10"/>
    </row>
    <row r="13" spans="1:7" ht="18" customHeight="1">
      <c r="A13" s="2">
        <v>1979</v>
      </c>
      <c r="B13" s="1"/>
      <c r="C13" s="12">
        <v>2</v>
      </c>
      <c r="D13" s="1"/>
      <c r="E13" s="1"/>
      <c r="F13" s="11"/>
      <c r="G13" s="10"/>
    </row>
    <row r="14" spans="1:7" ht="18" customHeight="1">
      <c r="A14" s="2">
        <v>1980</v>
      </c>
      <c r="B14" s="1"/>
      <c r="C14" s="13">
        <v>2</v>
      </c>
      <c r="D14" s="2"/>
      <c r="E14" s="6"/>
      <c r="F14" s="13"/>
      <c r="G14" s="9"/>
    </row>
    <row r="15" spans="1:7" ht="18" customHeight="1">
      <c r="A15" s="2">
        <v>1981</v>
      </c>
      <c r="B15" s="1"/>
      <c r="C15" s="13">
        <v>2</v>
      </c>
      <c r="D15" s="2"/>
      <c r="E15" s="6"/>
      <c r="F15" s="13"/>
      <c r="G15" s="3" t="s">
        <v>8</v>
      </c>
    </row>
    <row r="16" spans="1:7" ht="18" customHeight="1">
      <c r="A16" s="2">
        <v>1982</v>
      </c>
      <c r="B16" s="1"/>
      <c r="C16" s="13">
        <v>2</v>
      </c>
      <c r="D16" s="2"/>
      <c r="E16" s="6"/>
      <c r="F16" s="13"/>
      <c r="G16" s="9" t="s">
        <v>9</v>
      </c>
    </row>
    <row r="17" spans="1:7" ht="18" customHeight="1">
      <c r="A17" s="2">
        <v>1983</v>
      </c>
      <c r="B17" s="1"/>
      <c r="C17" s="13">
        <v>2.5</v>
      </c>
      <c r="D17" s="2"/>
      <c r="E17" s="6"/>
      <c r="F17" s="13"/>
      <c r="G17" s="9" t="s">
        <v>10</v>
      </c>
    </row>
    <row r="18" spans="1:7" ht="18" customHeight="1">
      <c r="A18" s="2">
        <v>1984</v>
      </c>
      <c r="B18" s="1"/>
      <c r="C18" s="13">
        <v>2.5</v>
      </c>
      <c r="D18" s="2"/>
      <c r="E18" s="6"/>
      <c r="F18" s="13"/>
    </row>
    <row r="19" spans="1:7" ht="18" customHeight="1">
      <c r="A19" s="2">
        <v>1985</v>
      </c>
      <c r="B19" s="1"/>
      <c r="C19" s="13">
        <v>4</v>
      </c>
      <c r="D19" s="2"/>
      <c r="E19" s="6"/>
      <c r="F19" s="13"/>
      <c r="G19" s="6"/>
    </row>
    <row r="20" spans="1:7" ht="18" customHeight="1">
      <c r="A20" s="2">
        <v>1986</v>
      </c>
      <c r="B20" s="1"/>
      <c r="C20" s="13">
        <v>4</v>
      </c>
      <c r="D20" s="2"/>
      <c r="E20" s="6"/>
      <c r="F20" s="13"/>
      <c r="G20" s="6"/>
    </row>
    <row r="21" spans="1:7" ht="18" customHeight="1">
      <c r="A21" s="2">
        <v>1987</v>
      </c>
      <c r="B21" s="1"/>
      <c r="C21" s="13">
        <v>3</v>
      </c>
      <c r="D21" s="2"/>
      <c r="E21" s="6"/>
      <c r="F21" s="13"/>
      <c r="G21" s="6"/>
    </row>
    <row r="22" spans="1:7" ht="18" customHeight="1">
      <c r="A22" s="2">
        <v>1988</v>
      </c>
      <c r="B22" s="1"/>
      <c r="C22" s="13">
        <v>4.5</v>
      </c>
      <c r="G22" s="6"/>
    </row>
    <row r="23" spans="1:7" ht="18" customHeight="1">
      <c r="A23" s="2">
        <v>1989</v>
      </c>
      <c r="B23" s="1"/>
      <c r="C23" s="13">
        <v>6</v>
      </c>
      <c r="D23" s="3"/>
      <c r="F23" s="17"/>
      <c r="G23" s="6"/>
    </row>
    <row r="24" spans="1:7" ht="18" customHeight="1">
      <c r="A24" s="2">
        <v>1990</v>
      </c>
      <c r="B24" s="1"/>
      <c r="C24" s="13">
        <v>4</v>
      </c>
      <c r="D24" s="2"/>
      <c r="E24" s="6"/>
      <c r="F24" s="13"/>
      <c r="G24" s="6"/>
    </row>
    <row r="25" spans="1:7" ht="18" customHeight="1">
      <c r="A25" s="2">
        <v>1991</v>
      </c>
      <c r="B25" s="1"/>
      <c r="C25" s="13">
        <v>12</v>
      </c>
      <c r="D25" s="2"/>
      <c r="E25" s="6"/>
      <c r="F25" s="13"/>
      <c r="G25" s="6"/>
    </row>
    <row r="26" spans="1:7" ht="18" customHeight="1">
      <c r="A26" s="2">
        <v>1992</v>
      </c>
      <c r="B26" s="1"/>
      <c r="C26" s="13">
        <v>2.5</v>
      </c>
      <c r="D26" s="2"/>
      <c r="E26" s="6"/>
      <c r="F26" s="13"/>
      <c r="G26" s="6"/>
    </row>
    <row r="27" spans="1:7" ht="18" customHeight="1">
      <c r="A27" s="2">
        <v>1993</v>
      </c>
      <c r="B27" s="1"/>
      <c r="C27" s="13">
        <v>3.5</v>
      </c>
      <c r="D27" s="2"/>
      <c r="E27" s="6"/>
      <c r="F27" s="13"/>
      <c r="G27" s="6"/>
    </row>
    <row r="28" spans="1:7" ht="18" customHeight="1">
      <c r="A28" s="2">
        <v>1994</v>
      </c>
      <c r="B28" s="1"/>
      <c r="C28" s="13">
        <v>2.5</v>
      </c>
      <c r="D28" s="2"/>
      <c r="E28" s="6"/>
      <c r="F28" s="13" t="s">
        <v>12</v>
      </c>
    </row>
    <row r="29" spans="1:7" ht="18" customHeight="1">
      <c r="A29" s="2">
        <v>1995</v>
      </c>
      <c r="B29" s="1"/>
      <c r="C29" s="13">
        <v>3</v>
      </c>
      <c r="D29" s="2"/>
      <c r="E29" s="6"/>
      <c r="F29" s="13"/>
      <c r="G29" s="6"/>
    </row>
    <row r="30" spans="1:7" ht="18" customHeight="1">
      <c r="A30" s="2">
        <v>1996</v>
      </c>
      <c r="B30" s="1"/>
      <c r="C30" s="13">
        <v>3</v>
      </c>
      <c r="D30" s="2"/>
      <c r="E30" s="6"/>
      <c r="F30" s="13"/>
      <c r="G30" s="6"/>
    </row>
    <row r="31" spans="1:7" ht="18" customHeight="1">
      <c r="A31" s="2">
        <v>1997</v>
      </c>
      <c r="B31" s="1"/>
      <c r="C31" s="13">
        <v>4</v>
      </c>
      <c r="D31" s="2"/>
      <c r="E31" s="6"/>
      <c r="F31" s="16"/>
      <c r="G31" s="6"/>
    </row>
    <row r="32" spans="1:7" ht="18" customHeight="1">
      <c r="A32" s="2">
        <v>1998</v>
      </c>
      <c r="B32" s="1"/>
      <c r="C32" s="13">
        <v>5.5</v>
      </c>
      <c r="D32" s="2"/>
      <c r="E32" s="6"/>
      <c r="F32" s="13"/>
      <c r="G32" s="6"/>
    </row>
    <row r="33" spans="1:8" ht="18" customHeight="1">
      <c r="A33" s="2">
        <v>1999</v>
      </c>
      <c r="B33" s="1"/>
      <c r="C33" s="13">
        <v>4</v>
      </c>
      <c r="D33" s="2"/>
      <c r="E33" s="6"/>
      <c r="F33" s="16"/>
      <c r="G33" s="6"/>
    </row>
    <row r="34" spans="1:8" ht="18" customHeight="1">
      <c r="A34" s="2">
        <v>2000</v>
      </c>
      <c r="C34" s="14">
        <v>2</v>
      </c>
      <c r="D34" s="2"/>
      <c r="F34" s="18"/>
    </row>
    <row r="35" spans="1:8" ht="18" customHeight="1">
      <c r="A35" s="2">
        <v>2001</v>
      </c>
      <c r="C35" s="13">
        <v>2.5</v>
      </c>
      <c r="D35" s="2"/>
      <c r="F35" s="18"/>
    </row>
    <row r="36" spans="1:8" ht="18" customHeight="1">
      <c r="A36" s="2">
        <v>2002</v>
      </c>
      <c r="C36" s="13">
        <v>2.5</v>
      </c>
      <c r="D36" s="2"/>
      <c r="F36" s="18"/>
    </row>
    <row r="37" spans="1:8" ht="18" customHeight="1">
      <c r="A37" s="3" t="s">
        <v>6</v>
      </c>
      <c r="C37" s="16">
        <f>SUM(C9:C36)</f>
        <v>97</v>
      </c>
      <c r="D37" s="2"/>
      <c r="E37" s="9"/>
      <c r="F37" s="16">
        <f>SUM(F3:F36)</f>
        <v>14</v>
      </c>
      <c r="G37" s="20"/>
    </row>
    <row r="38" spans="1:8" ht="18" customHeight="1">
      <c r="F38" s="18"/>
    </row>
    <row r="39" spans="1:8" ht="18" customHeight="1">
      <c r="B39" s="1"/>
      <c r="F39" s="7" t="s">
        <v>1</v>
      </c>
      <c r="G39" s="9">
        <f>C37+F37</f>
        <v>111</v>
      </c>
      <c r="H39" s="9"/>
    </row>
    <row r="40" spans="1:8" ht="20.100000000000001" customHeight="1"/>
    <row r="41" spans="1:8" ht="20.100000000000001" customHeight="1"/>
    <row r="42" spans="1:8" ht="20.100000000000001" customHeight="1"/>
    <row r="43" spans="1:8" ht="20.100000000000001" customHeight="1"/>
    <row r="44" spans="1:8" ht="20.100000000000001" customHeight="1"/>
    <row r="45" spans="1:8" ht="20.100000000000001" customHeight="1"/>
    <row r="46" spans="1:8" ht="20.100000000000001" customHeight="1"/>
    <row r="47" spans="1:8" ht="20.100000000000001" customHeight="1"/>
    <row r="48" spans="1:8" ht="18.95" customHeight="1"/>
    <row r="49" spans="2:8" ht="18.95" customHeight="1"/>
    <row r="50" spans="2:8" ht="18.95" customHeight="1"/>
    <row r="51" spans="2:8" ht="18.95" customHeight="1"/>
    <row r="52" spans="2:8" ht="18.95" customHeight="1"/>
    <row r="53" spans="2:8" ht="18.95" customHeight="1"/>
    <row r="54" spans="2:8" ht="18.95" customHeight="1"/>
    <row r="55" spans="2:8" s="3" customFormat="1" ht="18.95" customHeight="1">
      <c r="B55"/>
      <c r="C55" s="15"/>
      <c r="D55"/>
      <c r="E55"/>
      <c r="F55" s="15"/>
      <c r="G55"/>
      <c r="H55"/>
    </row>
    <row r="56" spans="2:8" s="3" customFormat="1" ht="20.100000000000001" customHeight="1">
      <c r="B56"/>
      <c r="C56" s="15"/>
      <c r="D56"/>
      <c r="E56"/>
      <c r="F56" s="15"/>
      <c r="G56"/>
      <c r="H56"/>
    </row>
    <row r="57" spans="2:8" s="3" customFormat="1" ht="18.95" customHeight="1">
      <c r="B57"/>
      <c r="C57" s="15"/>
      <c r="D57"/>
      <c r="E57"/>
      <c r="F57" s="15"/>
      <c r="G57"/>
      <c r="H57"/>
    </row>
    <row r="58" spans="2:8" s="3" customFormat="1" ht="18.95" customHeight="1">
      <c r="B58"/>
      <c r="C58" s="15"/>
      <c r="D58"/>
      <c r="E58"/>
      <c r="F58" s="15"/>
      <c r="G58"/>
      <c r="H5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MODPFS</vt:lpstr>
      <vt:lpstr>MODPFS!Print_Area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House</dc:creator>
  <cp:lastModifiedBy>Greg</cp:lastModifiedBy>
  <cp:lastPrinted>2025-05-24T14:11:14Z</cp:lastPrinted>
  <dcterms:created xsi:type="dcterms:W3CDTF">2018-01-26T16:06:48Z</dcterms:created>
  <dcterms:modified xsi:type="dcterms:W3CDTF">2025-05-24T15:53:49Z</dcterms:modified>
</cp:coreProperties>
</file>